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<sst xmlns="http://schemas.openxmlformats.org/spreadsheetml/2006/main" count="163" uniqueCount="90">
  <si>
    <t>Приложение №13</t>
  </si>
  <si>
    <t>К договору №</t>
  </si>
  <si>
    <t xml:space="preserve">от "____"  ____ 2008г. </t>
  </si>
  <si>
    <t>ООО</t>
  </si>
  <si>
    <t>"ЖРЭУ№8+"</t>
  </si>
  <si>
    <t>№</t>
  </si>
  <si>
    <t>п/п</t>
  </si>
  <si>
    <t>Наименование работ</t>
  </si>
  <si>
    <t>Ед.</t>
  </si>
  <si>
    <t>изм.</t>
  </si>
  <si>
    <t>Объем</t>
  </si>
  <si>
    <t>работ</t>
  </si>
  <si>
    <t>Подрядная</t>
  </si>
  <si>
    <t>организация</t>
  </si>
  <si>
    <t xml:space="preserve">              Адреса</t>
  </si>
  <si>
    <t>Договор</t>
  </si>
  <si>
    <t>шт</t>
  </si>
  <si>
    <t>мп</t>
  </si>
  <si>
    <t>ООО"ЖРЭУ№8"</t>
  </si>
  <si>
    <t>1</t>
  </si>
  <si>
    <t>основания</t>
  </si>
  <si>
    <t>ИТОГО</t>
  </si>
  <si>
    <t>сумма</t>
  </si>
  <si>
    <t>ремонт системы гвс</t>
  </si>
  <si>
    <t>цена</t>
  </si>
  <si>
    <t>ремонт системы водоотведения</t>
  </si>
  <si>
    <t>подвал</t>
  </si>
  <si>
    <t>ремонт системы теплоснабжения</t>
  </si>
  <si>
    <t>Директор ООО"ЖРЭУ№8"  ____________________С.И.Румянцева</t>
  </si>
  <si>
    <t xml:space="preserve">                                     </t>
  </si>
  <si>
    <t>ВСЕГО</t>
  </si>
  <si>
    <t>ремонт системы хвс</t>
  </si>
  <si>
    <t>ремонт системы электроснабжения</t>
  </si>
  <si>
    <t>"Техноус"</t>
  </si>
  <si>
    <t xml:space="preserve">акт аварийности </t>
  </si>
  <si>
    <t>"ЖСРСУ"</t>
  </si>
  <si>
    <t>прочистка газоходов</t>
  </si>
  <si>
    <t xml:space="preserve"> каналов</t>
  </si>
  <si>
    <t xml:space="preserve"> </t>
  </si>
  <si>
    <t>ул.Отбойная,д. 18/2</t>
  </si>
  <si>
    <t>ул.Дружбы,д.6 кор2</t>
  </si>
  <si>
    <t>№109ТО/18</t>
  </si>
  <si>
    <t>теплосчетчика отопления</t>
  </si>
  <si>
    <t xml:space="preserve">техническое обслуживание </t>
  </si>
  <si>
    <t>11.12.17</t>
  </si>
  <si>
    <r>
      <t xml:space="preserve"> </t>
    </r>
    <r>
      <rPr>
        <sz val="9"/>
        <rFont val="Arial Cyr"/>
        <family val="0"/>
      </rPr>
      <t>приложениие 12 к договору</t>
    </r>
  </si>
  <si>
    <t>ул.Забойная,д. 3</t>
  </si>
  <si>
    <t>ул.Дружбы,д.10</t>
  </si>
  <si>
    <t>кв.46</t>
  </si>
  <si>
    <t>ул.Промышленная,д. 36</t>
  </si>
  <si>
    <t>ВЫПОЛНЕНИЯ ТЕКУЩЕГО РЕМОНТА ЗА  ДЕКАБРЬ 2022 ГОДА.</t>
  </si>
  <si>
    <r>
      <t>ул.Ольговская,д</t>
    </r>
    <r>
      <rPr>
        <sz val="10"/>
        <rFont val="Arial Cyr"/>
        <family val="0"/>
      </rPr>
      <t>. 5</t>
    </r>
  </si>
  <si>
    <t>1113,2</t>
  </si>
  <si>
    <t>5510,6</t>
  </si>
  <si>
    <t>2,6</t>
  </si>
  <si>
    <t>4397,4</t>
  </si>
  <si>
    <t>кв.32 и кв.9</t>
  </si>
  <si>
    <t>кв.54 и 35</t>
  </si>
  <si>
    <t>под.№2-5эт</t>
  </si>
  <si>
    <r>
      <t>ул.Ольговская,д</t>
    </r>
    <r>
      <rPr>
        <sz val="10"/>
        <rFont val="Arial Cyr"/>
        <family val="0"/>
      </rPr>
      <t>. 14</t>
    </r>
  </si>
  <si>
    <t>кв.9</t>
  </si>
  <si>
    <t>ул.Шахтеров,д.3</t>
  </si>
  <si>
    <r>
      <t>ул.Ольговская,д</t>
    </r>
    <r>
      <rPr>
        <sz val="10"/>
        <rFont val="Arial Cyr"/>
        <family val="0"/>
      </rPr>
      <t>. 15</t>
    </r>
  </si>
  <si>
    <t>кв.33</t>
  </si>
  <si>
    <t>кв.5 и 10</t>
  </si>
  <si>
    <t xml:space="preserve">над подъездом №1 </t>
  </si>
  <si>
    <t>кв.115</t>
  </si>
  <si>
    <t>ул.Промышленная,д. 4</t>
  </si>
  <si>
    <t>подвал и кв.10</t>
  </si>
  <si>
    <t>ул.Механизаторов,д.23</t>
  </si>
  <si>
    <t>подвал под  кв.22и 45</t>
  </si>
  <si>
    <t>ул.Дружбы,д. 13</t>
  </si>
  <si>
    <t>кв.42</t>
  </si>
  <si>
    <t>№ДВК/181</t>
  </si>
  <si>
    <t>14.12.22</t>
  </si>
  <si>
    <t>от 14.12.2022г</t>
  </si>
  <si>
    <t>№264от</t>
  </si>
  <si>
    <t xml:space="preserve"> №265</t>
  </si>
  <si>
    <t>№266</t>
  </si>
  <si>
    <t>№ 267</t>
  </si>
  <si>
    <t>№268от</t>
  </si>
  <si>
    <t>№269</t>
  </si>
  <si>
    <t>№270</t>
  </si>
  <si>
    <t>№271</t>
  </si>
  <si>
    <t>№272</t>
  </si>
  <si>
    <t>№273</t>
  </si>
  <si>
    <t>№274</t>
  </si>
  <si>
    <t>01.12.22</t>
  </si>
  <si>
    <t>акт аварийности от 01.12.2022г</t>
  </si>
  <si>
    <r>
      <t>ул.Ольговская,д</t>
    </r>
    <r>
      <rPr>
        <sz val="10"/>
        <rFont val="Arial Cyr"/>
        <family val="0"/>
      </rPr>
      <t>. 10кор1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</si>
</sst>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Calibri"/>
      <family val="0"/>
    </font>
    <font>
      <sz val="4.6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27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right"/>
    </xf>
    <xf numFmtId="49" fontId="0" fillId="0" borderId="13" xfId="0" applyNumberFormat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8" xfId="0" applyBorder="1" applyAlignment="1">
      <alignment/>
    </xf>
    <xf numFmtId="0" fontId="0" fillId="33" borderId="16" xfId="0" applyFill="1" applyBorder="1" applyAlignment="1">
      <alignment/>
    </xf>
    <xf numFmtId="49" fontId="0" fillId="0" borderId="15" xfId="0" applyNumberForma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left"/>
    </xf>
    <xf numFmtId="0" fontId="0" fillId="0" borderId="32" xfId="0" applyBorder="1" applyAlignment="1">
      <alignment horizontal="left"/>
    </xf>
    <xf numFmtId="14" fontId="3" fillId="0" borderId="18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right"/>
    </xf>
    <xf numFmtId="49" fontId="0" fillId="0" borderId="18" xfId="0" applyNumberFormat="1" applyBorder="1" applyAlignment="1">
      <alignment horizontal="right"/>
    </xf>
    <xf numFmtId="14" fontId="1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33" borderId="16" xfId="0" applyFont="1" applyFill="1" applyBorder="1" applyAlignment="1">
      <alignment/>
    </xf>
    <xf numFmtId="0" fontId="0" fillId="0" borderId="34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5" xfId="0" applyBorder="1" applyAlignment="1">
      <alignment horizontal="right"/>
    </xf>
    <xf numFmtId="0" fontId="0" fillId="0" borderId="34" xfId="0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right"/>
    </xf>
    <xf numFmtId="0" fontId="0" fillId="0" borderId="35" xfId="0" applyBorder="1" applyAlignment="1">
      <alignment/>
    </xf>
    <xf numFmtId="0" fontId="0" fillId="0" borderId="36" xfId="0" applyFill="1" applyBorder="1" applyAlignment="1">
      <alignment/>
    </xf>
    <xf numFmtId="0" fontId="0" fillId="0" borderId="36" xfId="0" applyBorder="1" applyAlignment="1">
      <alignment/>
    </xf>
    <xf numFmtId="0" fontId="0" fillId="0" borderId="31" xfId="0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26" xfId="0" applyNumberFormat="1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16" xfId="0" applyNumberFormat="1" applyBorder="1" applyAlignment="1">
      <alignment horizontal="right"/>
    </xf>
    <xf numFmtId="49" fontId="0" fillId="0" borderId="15" xfId="0" applyNumberFormat="1" applyBorder="1" applyAlignment="1">
      <alignment/>
    </xf>
    <xf numFmtId="49" fontId="0" fillId="0" borderId="36" xfId="0" applyNumberFormat="1" applyBorder="1" applyAlignment="1">
      <alignment/>
    </xf>
    <xf numFmtId="0" fontId="1" fillId="0" borderId="37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3" fillId="0" borderId="39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0" fillId="0" borderId="32" xfId="0" applyBorder="1" applyAlignment="1">
      <alignment horizontal="center"/>
    </xf>
    <xf numFmtId="0" fontId="1" fillId="0" borderId="30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1" fillId="0" borderId="3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3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3975"/>
          <c:h val="0.9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Лист1!$A$9:$L$33</c:f>
              <c:multiLvlStrCache>
                <c:ptCount val="25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№264от</c:v>
                  </c:pt>
                  <c:pt idx="3">
                    <c:v>01.12.22</c:v>
                  </c:pt>
                  <c:pt idx="4">
                    <c:v> №265</c:v>
                  </c:pt>
                  <c:pt idx="5">
                    <c:v>01.12.22</c:v>
                  </c:pt>
                  <c:pt idx="6">
                    <c:v>кв.54 и 35</c:v>
                  </c:pt>
                  <c:pt idx="7">
                    <c:v>№266</c:v>
                  </c:pt>
                  <c:pt idx="8">
                    <c:v>01.12.22</c:v>
                  </c:pt>
                  <c:pt idx="9">
                    <c:v>№ 267</c:v>
                  </c:pt>
                  <c:pt idx="10">
                    <c:v>01.12.22</c:v>
                  </c:pt>
                  <c:pt idx="11">
                    <c:v>№268от</c:v>
                  </c:pt>
                  <c:pt idx="12">
                    <c:v>01.12.22</c:v>
                  </c:pt>
                  <c:pt idx="13">
                    <c:v>№269</c:v>
                  </c:pt>
                  <c:pt idx="14">
                    <c:v>01.12.22</c:v>
                  </c:pt>
                  <c:pt idx="15">
                    <c:v>№270</c:v>
                  </c:pt>
                  <c:pt idx="16">
                    <c:v>01.12.22</c:v>
                  </c:pt>
                  <c:pt idx="17">
                    <c:v>№271</c:v>
                  </c:pt>
                  <c:pt idx="18">
                    <c:v>01.12.22</c:v>
                  </c:pt>
                  <c:pt idx="19">
                    <c:v>№272</c:v>
                  </c:pt>
                  <c:pt idx="20">
                    <c:v>01.12.22</c:v>
                  </c:pt>
                  <c:pt idx="21">
                    <c:v>№273</c:v>
                  </c:pt>
                  <c:pt idx="22">
                    <c:v>01.12.22</c:v>
                  </c:pt>
                  <c:pt idx="23">
                    <c:v>№274</c:v>
                  </c:pt>
                  <c:pt idx="24">
                    <c:v>01.12.22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5</c:v>
                  </c:pt>
                  <c:pt idx="3">
                    <c:v>кв.32 и кв.9</c:v>
                  </c:pt>
                  <c:pt idx="4">
                    <c:v>ул.Ольговская,д. 10кор1</c:v>
                  </c:pt>
                  <c:pt idx="5">
                    <c:v>под.№2-5эт</c:v>
                  </c:pt>
                  <c:pt idx="6">
                    <c:v>5663,8</c:v>
                  </c:pt>
                  <c:pt idx="7">
                    <c:v>ул.Ольговская,д. 14</c:v>
                  </c:pt>
                  <c:pt idx="8">
                    <c:v>кв.46</c:v>
                  </c:pt>
                  <c:pt idx="9">
                    <c:v>ул.Дружбы,д.10</c:v>
                  </c:pt>
                  <c:pt idx="10">
                    <c:v>кв.9</c:v>
                  </c:pt>
                  <c:pt idx="11">
                    <c:v>ул.Ольговская,д. 15</c:v>
                  </c:pt>
                  <c:pt idx="12">
                    <c:v>кв.33</c:v>
                  </c:pt>
                  <c:pt idx="13">
                    <c:v>ул.Шахтеров,д.3</c:v>
                  </c:pt>
                  <c:pt idx="14">
                    <c:v>кв.5 и 10</c:v>
                  </c:pt>
                  <c:pt idx="15">
                    <c:v>ул.Отбойная,д. 18/2</c:v>
                  </c:pt>
                  <c:pt idx="16">
                    <c:v>над подъездом №1 </c:v>
                  </c:pt>
                  <c:pt idx="17">
                    <c:v>ул.Забойная,д. 3</c:v>
                  </c:pt>
                  <c:pt idx="18">
                    <c:v>кв.115</c:v>
                  </c:pt>
                  <c:pt idx="19">
                    <c:v>ул.Промышленная,д. 4</c:v>
                  </c:pt>
                  <c:pt idx="20">
                    <c:v>подвал</c:v>
                  </c:pt>
                  <c:pt idx="21">
                    <c:v>ул.Промышленная,д. 36</c:v>
                  </c:pt>
                  <c:pt idx="22">
                    <c:v>подвал и кв.10</c:v>
                  </c:pt>
                  <c:pt idx="23">
                    <c:v>ул.Механизаторов,д.23</c:v>
                  </c:pt>
                  <c:pt idx="24">
                    <c:v>подвал под  кв.22и 45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2,8</c:v>
                  </c:pt>
                  <c:pt idx="7">
                    <c:v>ООО</c:v>
                  </c:pt>
                  <c:pt idx="8">
                    <c:v>"ЖРЭУ№8+"</c:v>
                  </c:pt>
                  <c:pt idx="9">
                    <c:v>ООО</c:v>
                  </c:pt>
                  <c:pt idx="10">
                    <c:v>"ЖРЭУ№8+"</c:v>
                  </c:pt>
                  <c:pt idx="11">
                    <c:v>ООО</c:v>
                  </c:pt>
                  <c:pt idx="12">
                    <c:v>"ЖРЭУ№8+"</c:v>
                  </c:pt>
                  <c:pt idx="13">
                    <c:v>ООО</c:v>
                  </c:pt>
                  <c:pt idx="14">
                    <c:v>"ЖРЭУ№8+"</c:v>
                  </c:pt>
                  <c:pt idx="15">
                    <c:v>ООО</c:v>
                  </c:pt>
                  <c:pt idx="16">
                    <c:v>"ЖРЭУ№8+"</c:v>
                  </c:pt>
                  <c:pt idx="17">
                    <c:v>ООО</c:v>
                  </c:pt>
                  <c:pt idx="18">
                    <c:v>"ЖРЭУ№8+"</c:v>
                  </c:pt>
                  <c:pt idx="19">
                    <c:v>ООО</c:v>
                  </c:pt>
                  <c:pt idx="20">
                    <c:v>"ЖРЭУ№8+"</c:v>
                  </c:pt>
                  <c:pt idx="21">
                    <c:v>ООО</c:v>
                  </c:pt>
                  <c:pt idx="22">
                    <c:v>"ЖРЭУ№8+"</c:v>
                  </c:pt>
                  <c:pt idx="23">
                    <c:v>ООО</c:v>
                  </c:pt>
                  <c:pt idx="24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1113,2</c:v>
                  </c:pt>
                  <c:pt idx="3">
                    <c:v>5510,6</c:v>
                  </c:pt>
                  <c:pt idx="4">
                    <c:v>2184,2</c:v>
                  </c:pt>
                  <c:pt idx="5">
                    <c:v>11838,6</c:v>
                  </c:pt>
                  <c:pt idx="6">
                    <c:v>мп</c:v>
                  </c:pt>
                  <c:pt idx="7">
                    <c:v>1</c:v>
                  </c:pt>
                  <c:pt idx="8">
                    <c:v>1397,6</c:v>
                  </c:pt>
                  <c:pt idx="9">
                    <c:v>1113,2</c:v>
                  </c:pt>
                  <c:pt idx="10">
                    <c:v>2226,4</c:v>
                  </c:pt>
                  <c:pt idx="11">
                    <c:v>3</c:v>
                  </c:pt>
                  <c:pt idx="12">
                    <c:v>1183</c:v>
                  </c:pt>
                  <c:pt idx="13">
                    <c:v>2</c:v>
                  </c:pt>
                  <c:pt idx="14">
                    <c:v>2230,6</c:v>
                  </c:pt>
                  <c:pt idx="15">
                    <c:v>2</c:v>
                  </c:pt>
                  <c:pt idx="16">
                    <c:v>3836,8</c:v>
                  </c:pt>
                  <c:pt idx="17">
                    <c:v>4</c:v>
                  </c:pt>
                  <c:pt idx="18">
                    <c:v>11650,8</c:v>
                  </c:pt>
                  <c:pt idx="19">
                    <c:v>9</c:v>
                  </c:pt>
                  <c:pt idx="20">
                    <c:v>18431,2</c:v>
                  </c:pt>
                  <c:pt idx="21">
                    <c:v>2</c:v>
                  </c:pt>
                  <c:pt idx="22">
                    <c:v>2573,8</c:v>
                  </c:pt>
                  <c:pt idx="23">
                    <c:v>5</c:v>
                  </c:pt>
                  <c:pt idx="24">
                    <c:v>8171</c:v>
                  </c:pt>
                </c:lvl>
                <c:lvl>
                  <c:pt idx="0">
                    <c:v>цена</c:v>
                  </c:pt>
                  <c:pt idx="2">
                    <c:v>1</c:v>
                  </c:pt>
                  <c:pt idx="3">
                    <c:v>4397,4</c:v>
                  </c:pt>
                  <c:pt idx="4">
                    <c:v>1</c:v>
                  </c:pt>
                  <c:pt idx="5">
                    <c:v>3990,6</c:v>
                  </c:pt>
                  <c:pt idx="6">
                    <c:v>ремонт системы водоотведения</c:v>
                  </c:pt>
                  <c:pt idx="7">
                    <c:v>шт</c:v>
                  </c:pt>
                  <c:pt idx="9">
                    <c:v>1</c:v>
                  </c:pt>
                  <c:pt idx="10">
                    <c:v>1113,2</c:v>
                  </c:pt>
                  <c:pt idx="11">
                    <c:v>шт</c:v>
                  </c:pt>
                  <c:pt idx="13">
                    <c:v>шт</c:v>
                  </c:pt>
                  <c:pt idx="15">
                    <c:v>шт</c:v>
                  </c:pt>
                  <c:pt idx="17">
                    <c:v>мп</c:v>
                  </c:pt>
                  <c:pt idx="19">
                    <c:v>мп</c:v>
                  </c:pt>
                  <c:pt idx="21">
                    <c:v>шт</c:v>
                  </c:pt>
                  <c:pt idx="23">
                    <c:v>мп</c:v>
                  </c:pt>
                </c:lvl>
                <c:lvl>
                  <c:pt idx="0">
                    <c:v>Объем</c:v>
                  </c:pt>
                  <c:pt idx="2">
                    <c:v>шт</c:v>
                  </c:pt>
                  <c:pt idx="3">
                    <c:v>2,6</c:v>
                  </c:pt>
                  <c:pt idx="4">
                    <c:v>шт</c:v>
                  </c:pt>
                  <c:pt idx="5">
                    <c:v>3</c:v>
                  </c:pt>
                  <c:pt idx="7">
                    <c:v>ремонт системы гвс</c:v>
                  </c:pt>
                  <c:pt idx="9">
                    <c:v>шт</c:v>
                  </c:pt>
                  <c:pt idx="10">
                    <c:v>1</c:v>
                  </c:pt>
                  <c:pt idx="11">
                    <c:v>ремонт системы теплоснабжения</c:v>
                  </c:pt>
                  <c:pt idx="13">
                    <c:v>ремонт системы хвс</c:v>
                  </c:pt>
                  <c:pt idx="15">
                    <c:v>ремонт системы электроснабжения</c:v>
                  </c:pt>
                  <c:pt idx="17">
                    <c:v>ремонт системы гвс</c:v>
                  </c:pt>
                  <c:pt idx="19">
                    <c:v>ремонт системы теплоснабжения</c:v>
                  </c:pt>
                  <c:pt idx="21">
                    <c:v>ремонт системы теплоснабжения</c:v>
                  </c:pt>
                  <c:pt idx="23">
                    <c:v>ремонт системы хвс</c:v>
                  </c:pt>
                </c:lvl>
                <c:lvl>
                  <c:pt idx="0">
                    <c:v>Ед.</c:v>
                  </c:pt>
                  <c:pt idx="2">
                    <c:v>ремонт системы гвс</c:v>
                  </c:pt>
                  <c:pt idx="3">
                    <c:v>мп</c:v>
                  </c:pt>
                  <c:pt idx="4">
                    <c:v>ремонт системы электроснабжения</c:v>
                  </c:pt>
                  <c:pt idx="5">
                    <c:v>мп</c:v>
                  </c:pt>
                  <c:pt idx="7">
                    <c:v>3</c:v>
                  </c:pt>
                  <c:pt idx="9">
                    <c:v>ремонт системы хвс</c:v>
                  </c:pt>
                  <c:pt idx="10">
                    <c:v>шт</c:v>
                  </c:pt>
                  <c:pt idx="11">
                    <c:v>5</c:v>
                  </c:pt>
                  <c:pt idx="13">
                    <c:v>6</c:v>
                  </c:pt>
                  <c:pt idx="15">
                    <c:v>7</c:v>
                  </c:pt>
                  <c:pt idx="17">
                    <c:v>8</c:v>
                  </c:pt>
                  <c:pt idx="19">
                    <c:v>9</c:v>
                  </c:pt>
                  <c:pt idx="21">
                    <c:v>10</c:v>
                  </c:pt>
                  <c:pt idx="23">
                    <c:v>11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ремонт системы водоотведения</c:v>
                  </c:pt>
                  <c:pt idx="4">
                    <c:v>2</c:v>
                  </c:pt>
                  <c:pt idx="5">
                    <c:v>ремонт системы теплоснабжения</c:v>
                  </c:pt>
                  <c:pt idx="9">
                    <c:v>4</c:v>
                  </c:pt>
                  <c:pt idx="10">
                    <c:v>ремонт системы гвс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Лист1!$M$9:$M$33</c:f>
              <c:numCache>
                <c:ptCount val="25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Лист1!$A$9:$L$33</c:f>
              <c:multiLvlStrCache>
                <c:ptCount val="25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№264от</c:v>
                  </c:pt>
                  <c:pt idx="3">
                    <c:v>01.12.22</c:v>
                  </c:pt>
                  <c:pt idx="4">
                    <c:v> №265</c:v>
                  </c:pt>
                  <c:pt idx="5">
                    <c:v>01.12.22</c:v>
                  </c:pt>
                  <c:pt idx="6">
                    <c:v>кв.54 и 35</c:v>
                  </c:pt>
                  <c:pt idx="7">
                    <c:v>№266</c:v>
                  </c:pt>
                  <c:pt idx="8">
                    <c:v>01.12.22</c:v>
                  </c:pt>
                  <c:pt idx="9">
                    <c:v>№ 267</c:v>
                  </c:pt>
                  <c:pt idx="10">
                    <c:v>01.12.22</c:v>
                  </c:pt>
                  <c:pt idx="11">
                    <c:v>№268от</c:v>
                  </c:pt>
                  <c:pt idx="12">
                    <c:v>01.12.22</c:v>
                  </c:pt>
                  <c:pt idx="13">
                    <c:v>№269</c:v>
                  </c:pt>
                  <c:pt idx="14">
                    <c:v>01.12.22</c:v>
                  </c:pt>
                  <c:pt idx="15">
                    <c:v>№270</c:v>
                  </c:pt>
                  <c:pt idx="16">
                    <c:v>01.12.22</c:v>
                  </c:pt>
                  <c:pt idx="17">
                    <c:v>№271</c:v>
                  </c:pt>
                  <c:pt idx="18">
                    <c:v>01.12.22</c:v>
                  </c:pt>
                  <c:pt idx="19">
                    <c:v>№272</c:v>
                  </c:pt>
                  <c:pt idx="20">
                    <c:v>01.12.22</c:v>
                  </c:pt>
                  <c:pt idx="21">
                    <c:v>№273</c:v>
                  </c:pt>
                  <c:pt idx="22">
                    <c:v>01.12.22</c:v>
                  </c:pt>
                  <c:pt idx="23">
                    <c:v>№274</c:v>
                  </c:pt>
                  <c:pt idx="24">
                    <c:v>01.12.22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5</c:v>
                  </c:pt>
                  <c:pt idx="3">
                    <c:v>кв.32 и кв.9</c:v>
                  </c:pt>
                  <c:pt idx="4">
                    <c:v>ул.Ольговская,д. 10кор1</c:v>
                  </c:pt>
                  <c:pt idx="5">
                    <c:v>под.№2-5эт</c:v>
                  </c:pt>
                  <c:pt idx="6">
                    <c:v>5663,8</c:v>
                  </c:pt>
                  <c:pt idx="7">
                    <c:v>ул.Ольговская,д. 14</c:v>
                  </c:pt>
                  <c:pt idx="8">
                    <c:v>кв.46</c:v>
                  </c:pt>
                  <c:pt idx="9">
                    <c:v>ул.Дружбы,д.10</c:v>
                  </c:pt>
                  <c:pt idx="10">
                    <c:v>кв.9</c:v>
                  </c:pt>
                  <c:pt idx="11">
                    <c:v>ул.Ольговская,д. 15</c:v>
                  </c:pt>
                  <c:pt idx="12">
                    <c:v>кв.33</c:v>
                  </c:pt>
                  <c:pt idx="13">
                    <c:v>ул.Шахтеров,д.3</c:v>
                  </c:pt>
                  <c:pt idx="14">
                    <c:v>кв.5 и 10</c:v>
                  </c:pt>
                  <c:pt idx="15">
                    <c:v>ул.Отбойная,д. 18/2</c:v>
                  </c:pt>
                  <c:pt idx="16">
                    <c:v>над подъездом №1 </c:v>
                  </c:pt>
                  <c:pt idx="17">
                    <c:v>ул.Забойная,д. 3</c:v>
                  </c:pt>
                  <c:pt idx="18">
                    <c:v>кв.115</c:v>
                  </c:pt>
                  <c:pt idx="19">
                    <c:v>ул.Промышленная,д. 4</c:v>
                  </c:pt>
                  <c:pt idx="20">
                    <c:v>подвал</c:v>
                  </c:pt>
                  <c:pt idx="21">
                    <c:v>ул.Промышленная,д. 36</c:v>
                  </c:pt>
                  <c:pt idx="22">
                    <c:v>подвал и кв.10</c:v>
                  </c:pt>
                  <c:pt idx="23">
                    <c:v>ул.Механизаторов,д.23</c:v>
                  </c:pt>
                  <c:pt idx="24">
                    <c:v>подвал под  кв.22и 45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2,8</c:v>
                  </c:pt>
                  <c:pt idx="7">
                    <c:v>ООО</c:v>
                  </c:pt>
                  <c:pt idx="8">
                    <c:v>"ЖРЭУ№8+"</c:v>
                  </c:pt>
                  <c:pt idx="9">
                    <c:v>ООО</c:v>
                  </c:pt>
                  <c:pt idx="10">
                    <c:v>"ЖРЭУ№8+"</c:v>
                  </c:pt>
                  <c:pt idx="11">
                    <c:v>ООО</c:v>
                  </c:pt>
                  <c:pt idx="12">
                    <c:v>"ЖРЭУ№8+"</c:v>
                  </c:pt>
                  <c:pt idx="13">
                    <c:v>ООО</c:v>
                  </c:pt>
                  <c:pt idx="14">
                    <c:v>"ЖРЭУ№8+"</c:v>
                  </c:pt>
                  <c:pt idx="15">
                    <c:v>ООО</c:v>
                  </c:pt>
                  <c:pt idx="16">
                    <c:v>"ЖРЭУ№8+"</c:v>
                  </c:pt>
                  <c:pt idx="17">
                    <c:v>ООО</c:v>
                  </c:pt>
                  <c:pt idx="18">
                    <c:v>"ЖРЭУ№8+"</c:v>
                  </c:pt>
                  <c:pt idx="19">
                    <c:v>ООО</c:v>
                  </c:pt>
                  <c:pt idx="20">
                    <c:v>"ЖРЭУ№8+"</c:v>
                  </c:pt>
                  <c:pt idx="21">
                    <c:v>ООО</c:v>
                  </c:pt>
                  <c:pt idx="22">
                    <c:v>"ЖРЭУ№8+"</c:v>
                  </c:pt>
                  <c:pt idx="23">
                    <c:v>ООО</c:v>
                  </c:pt>
                  <c:pt idx="24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1113,2</c:v>
                  </c:pt>
                  <c:pt idx="3">
                    <c:v>5510,6</c:v>
                  </c:pt>
                  <c:pt idx="4">
                    <c:v>2184,2</c:v>
                  </c:pt>
                  <c:pt idx="5">
                    <c:v>11838,6</c:v>
                  </c:pt>
                  <c:pt idx="6">
                    <c:v>мп</c:v>
                  </c:pt>
                  <c:pt idx="7">
                    <c:v>1</c:v>
                  </c:pt>
                  <c:pt idx="8">
                    <c:v>1397,6</c:v>
                  </c:pt>
                  <c:pt idx="9">
                    <c:v>1113,2</c:v>
                  </c:pt>
                  <c:pt idx="10">
                    <c:v>2226,4</c:v>
                  </c:pt>
                  <c:pt idx="11">
                    <c:v>3</c:v>
                  </c:pt>
                  <c:pt idx="12">
                    <c:v>1183</c:v>
                  </c:pt>
                  <c:pt idx="13">
                    <c:v>2</c:v>
                  </c:pt>
                  <c:pt idx="14">
                    <c:v>2230,6</c:v>
                  </c:pt>
                  <c:pt idx="15">
                    <c:v>2</c:v>
                  </c:pt>
                  <c:pt idx="16">
                    <c:v>3836,8</c:v>
                  </c:pt>
                  <c:pt idx="17">
                    <c:v>4</c:v>
                  </c:pt>
                  <c:pt idx="18">
                    <c:v>11650,8</c:v>
                  </c:pt>
                  <c:pt idx="19">
                    <c:v>9</c:v>
                  </c:pt>
                  <c:pt idx="20">
                    <c:v>18431,2</c:v>
                  </c:pt>
                  <c:pt idx="21">
                    <c:v>2</c:v>
                  </c:pt>
                  <c:pt idx="22">
                    <c:v>2573,8</c:v>
                  </c:pt>
                  <c:pt idx="23">
                    <c:v>5</c:v>
                  </c:pt>
                  <c:pt idx="24">
                    <c:v>8171</c:v>
                  </c:pt>
                </c:lvl>
                <c:lvl>
                  <c:pt idx="0">
                    <c:v>цена</c:v>
                  </c:pt>
                  <c:pt idx="2">
                    <c:v>1</c:v>
                  </c:pt>
                  <c:pt idx="3">
                    <c:v>4397,4</c:v>
                  </c:pt>
                  <c:pt idx="4">
                    <c:v>1</c:v>
                  </c:pt>
                  <c:pt idx="5">
                    <c:v>3990,6</c:v>
                  </c:pt>
                  <c:pt idx="6">
                    <c:v>ремонт системы водоотведения</c:v>
                  </c:pt>
                  <c:pt idx="7">
                    <c:v>шт</c:v>
                  </c:pt>
                  <c:pt idx="9">
                    <c:v>1</c:v>
                  </c:pt>
                  <c:pt idx="10">
                    <c:v>1113,2</c:v>
                  </c:pt>
                  <c:pt idx="11">
                    <c:v>шт</c:v>
                  </c:pt>
                  <c:pt idx="13">
                    <c:v>шт</c:v>
                  </c:pt>
                  <c:pt idx="15">
                    <c:v>шт</c:v>
                  </c:pt>
                  <c:pt idx="17">
                    <c:v>мп</c:v>
                  </c:pt>
                  <c:pt idx="19">
                    <c:v>мп</c:v>
                  </c:pt>
                  <c:pt idx="21">
                    <c:v>шт</c:v>
                  </c:pt>
                  <c:pt idx="23">
                    <c:v>мп</c:v>
                  </c:pt>
                </c:lvl>
                <c:lvl>
                  <c:pt idx="0">
                    <c:v>Объем</c:v>
                  </c:pt>
                  <c:pt idx="2">
                    <c:v>шт</c:v>
                  </c:pt>
                  <c:pt idx="3">
                    <c:v>2,6</c:v>
                  </c:pt>
                  <c:pt idx="4">
                    <c:v>шт</c:v>
                  </c:pt>
                  <c:pt idx="5">
                    <c:v>3</c:v>
                  </c:pt>
                  <c:pt idx="7">
                    <c:v>ремонт системы гвс</c:v>
                  </c:pt>
                  <c:pt idx="9">
                    <c:v>шт</c:v>
                  </c:pt>
                  <c:pt idx="10">
                    <c:v>1</c:v>
                  </c:pt>
                  <c:pt idx="11">
                    <c:v>ремонт системы теплоснабжения</c:v>
                  </c:pt>
                  <c:pt idx="13">
                    <c:v>ремонт системы хвс</c:v>
                  </c:pt>
                  <c:pt idx="15">
                    <c:v>ремонт системы электроснабжения</c:v>
                  </c:pt>
                  <c:pt idx="17">
                    <c:v>ремонт системы гвс</c:v>
                  </c:pt>
                  <c:pt idx="19">
                    <c:v>ремонт системы теплоснабжения</c:v>
                  </c:pt>
                  <c:pt idx="21">
                    <c:v>ремонт системы теплоснабжения</c:v>
                  </c:pt>
                  <c:pt idx="23">
                    <c:v>ремонт системы хвс</c:v>
                  </c:pt>
                </c:lvl>
                <c:lvl>
                  <c:pt idx="0">
                    <c:v>Ед.</c:v>
                  </c:pt>
                  <c:pt idx="2">
                    <c:v>ремонт системы гвс</c:v>
                  </c:pt>
                  <c:pt idx="3">
                    <c:v>мп</c:v>
                  </c:pt>
                  <c:pt idx="4">
                    <c:v>ремонт системы электроснабжения</c:v>
                  </c:pt>
                  <c:pt idx="5">
                    <c:v>мп</c:v>
                  </c:pt>
                  <c:pt idx="7">
                    <c:v>3</c:v>
                  </c:pt>
                  <c:pt idx="9">
                    <c:v>ремонт системы хвс</c:v>
                  </c:pt>
                  <c:pt idx="10">
                    <c:v>шт</c:v>
                  </c:pt>
                  <c:pt idx="11">
                    <c:v>5</c:v>
                  </c:pt>
                  <c:pt idx="13">
                    <c:v>6</c:v>
                  </c:pt>
                  <c:pt idx="15">
                    <c:v>7</c:v>
                  </c:pt>
                  <c:pt idx="17">
                    <c:v>8</c:v>
                  </c:pt>
                  <c:pt idx="19">
                    <c:v>9</c:v>
                  </c:pt>
                  <c:pt idx="21">
                    <c:v>10</c:v>
                  </c:pt>
                  <c:pt idx="23">
                    <c:v>11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ремонт системы водоотведения</c:v>
                  </c:pt>
                  <c:pt idx="4">
                    <c:v>2</c:v>
                  </c:pt>
                  <c:pt idx="5">
                    <c:v>ремонт системы теплоснабжения</c:v>
                  </c:pt>
                  <c:pt idx="9">
                    <c:v>4</c:v>
                  </c:pt>
                  <c:pt idx="10">
                    <c:v>ремонт системы гвс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Лист1!$N$9:$N$33</c:f>
              <c:numCache>
                <c:ptCount val="25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Лист1!$A$9:$L$33</c:f>
              <c:multiLvlStrCache>
                <c:ptCount val="25"/>
                <c:lvl>
                  <c:pt idx="0">
                    <c:v>Договор</c:v>
                  </c:pt>
                  <c:pt idx="1">
                    <c:v>организация</c:v>
                  </c:pt>
                  <c:pt idx="2">
                    <c:v>№264от</c:v>
                  </c:pt>
                  <c:pt idx="3">
                    <c:v>01.12.22</c:v>
                  </c:pt>
                  <c:pt idx="4">
                    <c:v> №265</c:v>
                  </c:pt>
                  <c:pt idx="5">
                    <c:v>01.12.22</c:v>
                  </c:pt>
                  <c:pt idx="6">
                    <c:v>кв.54 и 35</c:v>
                  </c:pt>
                  <c:pt idx="7">
                    <c:v>№266</c:v>
                  </c:pt>
                  <c:pt idx="8">
                    <c:v>01.12.22</c:v>
                  </c:pt>
                  <c:pt idx="9">
                    <c:v>№ 267</c:v>
                  </c:pt>
                  <c:pt idx="10">
                    <c:v>01.12.22</c:v>
                  </c:pt>
                  <c:pt idx="11">
                    <c:v>№268от</c:v>
                  </c:pt>
                  <c:pt idx="12">
                    <c:v>01.12.22</c:v>
                  </c:pt>
                  <c:pt idx="13">
                    <c:v>№269</c:v>
                  </c:pt>
                  <c:pt idx="14">
                    <c:v>01.12.22</c:v>
                  </c:pt>
                  <c:pt idx="15">
                    <c:v>№270</c:v>
                  </c:pt>
                  <c:pt idx="16">
                    <c:v>01.12.22</c:v>
                  </c:pt>
                  <c:pt idx="17">
                    <c:v>№271</c:v>
                  </c:pt>
                  <c:pt idx="18">
                    <c:v>01.12.22</c:v>
                  </c:pt>
                  <c:pt idx="19">
                    <c:v>№272</c:v>
                  </c:pt>
                  <c:pt idx="20">
                    <c:v>01.12.22</c:v>
                  </c:pt>
                  <c:pt idx="21">
                    <c:v>№273</c:v>
                  </c:pt>
                  <c:pt idx="22">
                    <c:v>01.12.22</c:v>
                  </c:pt>
                  <c:pt idx="23">
                    <c:v>№274</c:v>
                  </c:pt>
                  <c:pt idx="24">
                    <c:v>01.12.22</c:v>
                  </c:pt>
                </c:lvl>
                <c:lvl>
                  <c:pt idx="0">
                    <c:v>              Адреса</c:v>
                  </c:pt>
                  <c:pt idx="1">
                    <c:v>работ</c:v>
                  </c:pt>
                  <c:pt idx="2">
                    <c:v>ул.Ольговская,д. 5</c:v>
                  </c:pt>
                  <c:pt idx="3">
                    <c:v>кв.32 и кв.9</c:v>
                  </c:pt>
                  <c:pt idx="4">
                    <c:v>ул.Ольговская,д. 10кор1</c:v>
                  </c:pt>
                  <c:pt idx="5">
                    <c:v>под.№2-5эт</c:v>
                  </c:pt>
                  <c:pt idx="6">
                    <c:v>5663,8</c:v>
                  </c:pt>
                  <c:pt idx="7">
                    <c:v>ул.Ольговская,д. 14</c:v>
                  </c:pt>
                  <c:pt idx="8">
                    <c:v>кв.46</c:v>
                  </c:pt>
                  <c:pt idx="9">
                    <c:v>ул.Дружбы,д.10</c:v>
                  </c:pt>
                  <c:pt idx="10">
                    <c:v>кв.9</c:v>
                  </c:pt>
                  <c:pt idx="11">
                    <c:v>ул.Ольговская,д. 15</c:v>
                  </c:pt>
                  <c:pt idx="12">
                    <c:v>кв.33</c:v>
                  </c:pt>
                  <c:pt idx="13">
                    <c:v>ул.Шахтеров,д.3</c:v>
                  </c:pt>
                  <c:pt idx="14">
                    <c:v>кв.5 и 10</c:v>
                  </c:pt>
                  <c:pt idx="15">
                    <c:v>ул.Отбойная,д. 18/2</c:v>
                  </c:pt>
                  <c:pt idx="16">
                    <c:v>над подъездом №1 </c:v>
                  </c:pt>
                  <c:pt idx="17">
                    <c:v>ул.Забойная,д. 3</c:v>
                  </c:pt>
                  <c:pt idx="18">
                    <c:v>кв.115</c:v>
                  </c:pt>
                  <c:pt idx="19">
                    <c:v>ул.Промышленная,д. 4</c:v>
                  </c:pt>
                  <c:pt idx="20">
                    <c:v>подвал</c:v>
                  </c:pt>
                  <c:pt idx="21">
                    <c:v>ул.Промышленная,д. 36</c:v>
                  </c:pt>
                  <c:pt idx="22">
                    <c:v>подвал и кв.10</c:v>
                  </c:pt>
                  <c:pt idx="23">
                    <c:v>ул.Механизаторов,д.23</c:v>
                  </c:pt>
                  <c:pt idx="24">
                    <c:v>подвал под  кв.22и 45</c:v>
                  </c:pt>
                </c:lvl>
                <c:lvl>
                  <c:pt idx="0">
                    <c:v>Подрядная</c:v>
                  </c:pt>
                  <c:pt idx="1">
                    <c:v>изм.</c:v>
                  </c:pt>
                  <c:pt idx="2">
                    <c:v>ООО</c:v>
                  </c:pt>
                  <c:pt idx="3">
                    <c:v>"ЖРЭУ№8+"</c:v>
                  </c:pt>
                  <c:pt idx="4">
                    <c:v>ООО</c:v>
                  </c:pt>
                  <c:pt idx="5">
                    <c:v>"ЖРЭУ№8+"</c:v>
                  </c:pt>
                  <c:pt idx="6">
                    <c:v>2,8</c:v>
                  </c:pt>
                  <c:pt idx="7">
                    <c:v>ООО</c:v>
                  </c:pt>
                  <c:pt idx="8">
                    <c:v>"ЖРЭУ№8+"</c:v>
                  </c:pt>
                  <c:pt idx="9">
                    <c:v>ООО</c:v>
                  </c:pt>
                  <c:pt idx="10">
                    <c:v>"ЖРЭУ№8+"</c:v>
                  </c:pt>
                  <c:pt idx="11">
                    <c:v>ООО</c:v>
                  </c:pt>
                  <c:pt idx="12">
                    <c:v>"ЖРЭУ№8+"</c:v>
                  </c:pt>
                  <c:pt idx="13">
                    <c:v>ООО</c:v>
                  </c:pt>
                  <c:pt idx="14">
                    <c:v>"ЖРЭУ№8+"</c:v>
                  </c:pt>
                  <c:pt idx="15">
                    <c:v>ООО</c:v>
                  </c:pt>
                  <c:pt idx="16">
                    <c:v>"ЖРЭУ№8+"</c:v>
                  </c:pt>
                  <c:pt idx="17">
                    <c:v>ООО</c:v>
                  </c:pt>
                  <c:pt idx="18">
                    <c:v>"ЖРЭУ№8+"</c:v>
                  </c:pt>
                  <c:pt idx="19">
                    <c:v>ООО</c:v>
                  </c:pt>
                  <c:pt idx="20">
                    <c:v>"ЖРЭУ№8+"</c:v>
                  </c:pt>
                  <c:pt idx="21">
                    <c:v>ООО</c:v>
                  </c:pt>
                  <c:pt idx="22">
                    <c:v>"ЖРЭУ№8+"</c:v>
                  </c:pt>
                  <c:pt idx="23">
                    <c:v>ООО</c:v>
                  </c:pt>
                  <c:pt idx="24">
                    <c:v>"ЖРЭУ№8+"</c:v>
                  </c:pt>
                </c:lvl>
                <c:lvl>
                  <c:pt idx="0">
                    <c:v>сумма</c:v>
                  </c:pt>
                  <c:pt idx="1">
                    <c:v>п/п</c:v>
                  </c:pt>
                  <c:pt idx="2">
                    <c:v>1113,2</c:v>
                  </c:pt>
                  <c:pt idx="3">
                    <c:v>5510,6</c:v>
                  </c:pt>
                  <c:pt idx="4">
                    <c:v>2184,2</c:v>
                  </c:pt>
                  <c:pt idx="5">
                    <c:v>11838,6</c:v>
                  </c:pt>
                  <c:pt idx="6">
                    <c:v>мп</c:v>
                  </c:pt>
                  <c:pt idx="7">
                    <c:v>1</c:v>
                  </c:pt>
                  <c:pt idx="8">
                    <c:v>1397,6</c:v>
                  </c:pt>
                  <c:pt idx="9">
                    <c:v>1113,2</c:v>
                  </c:pt>
                  <c:pt idx="10">
                    <c:v>2226,4</c:v>
                  </c:pt>
                  <c:pt idx="11">
                    <c:v>3</c:v>
                  </c:pt>
                  <c:pt idx="12">
                    <c:v>1183</c:v>
                  </c:pt>
                  <c:pt idx="13">
                    <c:v>2</c:v>
                  </c:pt>
                  <c:pt idx="14">
                    <c:v>2230,6</c:v>
                  </c:pt>
                  <c:pt idx="15">
                    <c:v>2</c:v>
                  </c:pt>
                  <c:pt idx="16">
                    <c:v>3836,8</c:v>
                  </c:pt>
                  <c:pt idx="17">
                    <c:v>4</c:v>
                  </c:pt>
                  <c:pt idx="18">
                    <c:v>11650,8</c:v>
                  </c:pt>
                  <c:pt idx="19">
                    <c:v>9</c:v>
                  </c:pt>
                  <c:pt idx="20">
                    <c:v>18431,2</c:v>
                  </c:pt>
                  <c:pt idx="21">
                    <c:v>2</c:v>
                  </c:pt>
                  <c:pt idx="22">
                    <c:v>2573,8</c:v>
                  </c:pt>
                  <c:pt idx="23">
                    <c:v>5</c:v>
                  </c:pt>
                  <c:pt idx="24">
                    <c:v>8171</c:v>
                  </c:pt>
                </c:lvl>
                <c:lvl>
                  <c:pt idx="0">
                    <c:v>цена</c:v>
                  </c:pt>
                  <c:pt idx="2">
                    <c:v>1</c:v>
                  </c:pt>
                  <c:pt idx="3">
                    <c:v>4397,4</c:v>
                  </c:pt>
                  <c:pt idx="4">
                    <c:v>1</c:v>
                  </c:pt>
                  <c:pt idx="5">
                    <c:v>3990,6</c:v>
                  </c:pt>
                  <c:pt idx="6">
                    <c:v>ремонт системы водоотведения</c:v>
                  </c:pt>
                  <c:pt idx="7">
                    <c:v>шт</c:v>
                  </c:pt>
                  <c:pt idx="9">
                    <c:v>1</c:v>
                  </c:pt>
                  <c:pt idx="10">
                    <c:v>1113,2</c:v>
                  </c:pt>
                  <c:pt idx="11">
                    <c:v>шт</c:v>
                  </c:pt>
                  <c:pt idx="13">
                    <c:v>шт</c:v>
                  </c:pt>
                  <c:pt idx="15">
                    <c:v>шт</c:v>
                  </c:pt>
                  <c:pt idx="17">
                    <c:v>мп</c:v>
                  </c:pt>
                  <c:pt idx="19">
                    <c:v>мп</c:v>
                  </c:pt>
                  <c:pt idx="21">
                    <c:v>шт</c:v>
                  </c:pt>
                  <c:pt idx="23">
                    <c:v>мп</c:v>
                  </c:pt>
                </c:lvl>
                <c:lvl>
                  <c:pt idx="0">
                    <c:v>Объем</c:v>
                  </c:pt>
                  <c:pt idx="2">
                    <c:v>шт</c:v>
                  </c:pt>
                  <c:pt idx="3">
                    <c:v>2,6</c:v>
                  </c:pt>
                  <c:pt idx="4">
                    <c:v>шт</c:v>
                  </c:pt>
                  <c:pt idx="5">
                    <c:v>3</c:v>
                  </c:pt>
                  <c:pt idx="7">
                    <c:v>ремонт системы гвс</c:v>
                  </c:pt>
                  <c:pt idx="9">
                    <c:v>шт</c:v>
                  </c:pt>
                  <c:pt idx="10">
                    <c:v>1</c:v>
                  </c:pt>
                  <c:pt idx="11">
                    <c:v>ремонт системы теплоснабжения</c:v>
                  </c:pt>
                  <c:pt idx="13">
                    <c:v>ремонт системы хвс</c:v>
                  </c:pt>
                  <c:pt idx="15">
                    <c:v>ремонт системы электроснабжения</c:v>
                  </c:pt>
                  <c:pt idx="17">
                    <c:v>ремонт системы гвс</c:v>
                  </c:pt>
                  <c:pt idx="19">
                    <c:v>ремонт системы теплоснабжения</c:v>
                  </c:pt>
                  <c:pt idx="21">
                    <c:v>ремонт системы теплоснабжения</c:v>
                  </c:pt>
                  <c:pt idx="23">
                    <c:v>ремонт системы хвс</c:v>
                  </c:pt>
                </c:lvl>
                <c:lvl>
                  <c:pt idx="0">
                    <c:v>Ед.</c:v>
                  </c:pt>
                  <c:pt idx="2">
                    <c:v>ремонт системы гвс</c:v>
                  </c:pt>
                  <c:pt idx="3">
                    <c:v>мп</c:v>
                  </c:pt>
                  <c:pt idx="4">
                    <c:v>ремонт системы электроснабжения</c:v>
                  </c:pt>
                  <c:pt idx="5">
                    <c:v>мп</c:v>
                  </c:pt>
                  <c:pt idx="7">
                    <c:v>3</c:v>
                  </c:pt>
                  <c:pt idx="9">
                    <c:v>ремонт системы хвс</c:v>
                  </c:pt>
                  <c:pt idx="10">
                    <c:v>шт</c:v>
                  </c:pt>
                  <c:pt idx="11">
                    <c:v>5</c:v>
                  </c:pt>
                  <c:pt idx="13">
                    <c:v>6</c:v>
                  </c:pt>
                  <c:pt idx="15">
                    <c:v>7</c:v>
                  </c:pt>
                  <c:pt idx="17">
                    <c:v>8</c:v>
                  </c:pt>
                  <c:pt idx="19">
                    <c:v>9</c:v>
                  </c:pt>
                  <c:pt idx="21">
                    <c:v>10</c:v>
                  </c:pt>
                  <c:pt idx="23">
                    <c:v>11</c:v>
                  </c:pt>
                </c:lvl>
                <c:lvl>
                  <c:pt idx="0">
                    <c:v>Наименование работ</c:v>
                  </c:pt>
                  <c:pt idx="2">
                    <c:v>1</c:v>
                  </c:pt>
                  <c:pt idx="3">
                    <c:v>ремонт системы водоотведения</c:v>
                  </c:pt>
                  <c:pt idx="4">
                    <c:v>2</c:v>
                  </c:pt>
                  <c:pt idx="5">
                    <c:v>ремонт системы теплоснабжения</c:v>
                  </c:pt>
                  <c:pt idx="9">
                    <c:v>4</c:v>
                  </c:pt>
                  <c:pt idx="10">
                    <c:v>ремонт системы гвс</c:v>
                  </c:pt>
                </c:lvl>
                <c:lvl>
                  <c:pt idx="0">
                    <c:v>№</c:v>
                  </c:pt>
                </c:lvl>
              </c:multiLvlStrCache>
            </c:multiLvlStrRef>
          </c:cat>
          <c:val>
            <c:numRef>
              <c:f>Лист1!$O$9:$O$33</c:f>
              <c:numCache>
                <c:ptCount val="25"/>
              </c:numCache>
            </c:numRef>
          </c:val>
        </c:ser>
        <c:axId val="35191096"/>
        <c:axId val="48284409"/>
      </c:barChart>
      <c:catAx>
        <c:axId val="35191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284409"/>
        <c:crosses val="autoZero"/>
        <c:auto val="1"/>
        <c:lblOffset val="100"/>
        <c:tickLblSkip val="1"/>
        <c:noMultiLvlLbl val="0"/>
      </c:catAx>
      <c:valAx>
        <c:axId val="48284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910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35"/>
          <c:y val="0.4625"/>
          <c:w val="0.027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SheetLayoutView="100" zoomScalePageLayoutView="0" workbookViewId="0" topLeftCell="A1">
      <selection activeCell="H20" sqref="H20"/>
    </sheetView>
  </sheetViews>
  <sheetFormatPr defaultColWidth="9.00390625" defaultRowHeight="12.75"/>
  <cols>
    <col min="1" max="1" width="5.75390625" style="0" customWidth="1"/>
    <col min="4" max="4" width="12.375" style="0" customWidth="1"/>
    <col min="5" max="5" width="5.125" style="0" customWidth="1"/>
    <col min="6" max="6" width="7.375" style="0" customWidth="1"/>
    <col min="7" max="7" width="11.25390625" style="0" customWidth="1"/>
    <col min="8" max="8" width="15.125" style="0" customWidth="1"/>
    <col min="9" max="9" width="11.875" style="0" bestFit="1" customWidth="1"/>
    <col min="11" max="11" width="12.875" style="0" customWidth="1"/>
    <col min="12" max="13" width="9.375" style="0" customWidth="1"/>
    <col min="14" max="14" width="19.00390625" style="0" customWidth="1"/>
    <col min="15" max="15" width="0.12890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5" ht="12" customHeight="1"/>
    <row r="6" spans="2:14" ht="13.5" thickBot="1">
      <c r="B6" s="112" t="s">
        <v>50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"/>
      <c r="N6" s="41"/>
    </row>
    <row r="7" spans="6:9" ht="12.75">
      <c r="F7" s="113" t="s">
        <v>18</v>
      </c>
      <c r="G7" s="113"/>
      <c r="H7" s="113"/>
      <c r="I7" s="113"/>
    </row>
    <row r="8" spans="1:14" ht="13.5" thickBo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"/>
      <c r="N8" s="3"/>
    </row>
    <row r="9" spans="1:15" ht="12.75">
      <c r="A9" s="4" t="s">
        <v>5</v>
      </c>
      <c r="B9" s="5" t="s">
        <v>7</v>
      </c>
      <c r="C9" s="3"/>
      <c r="D9" s="6"/>
      <c r="E9" s="4" t="s">
        <v>8</v>
      </c>
      <c r="F9" s="4" t="s">
        <v>10</v>
      </c>
      <c r="G9" s="4" t="s">
        <v>24</v>
      </c>
      <c r="H9" s="45" t="s">
        <v>22</v>
      </c>
      <c r="I9" s="4" t="s">
        <v>12</v>
      </c>
      <c r="J9" s="7" t="s">
        <v>14</v>
      </c>
      <c r="K9" s="8"/>
      <c r="L9" s="56" t="s">
        <v>15</v>
      </c>
      <c r="M9" s="114" t="s">
        <v>20</v>
      </c>
      <c r="N9" s="115"/>
      <c r="O9" s="116"/>
    </row>
    <row r="10" spans="1:18" ht="14.25" customHeight="1" thickBot="1">
      <c r="A10" s="4" t="s">
        <v>6</v>
      </c>
      <c r="B10" s="38"/>
      <c r="C10" s="37"/>
      <c r="D10" s="39"/>
      <c r="E10" s="4" t="s">
        <v>9</v>
      </c>
      <c r="F10" s="4" t="s">
        <v>11</v>
      </c>
      <c r="G10" s="4"/>
      <c r="H10" s="4"/>
      <c r="I10" s="9" t="s">
        <v>13</v>
      </c>
      <c r="J10" s="7"/>
      <c r="K10" s="8"/>
      <c r="L10" s="10"/>
      <c r="M10" s="38"/>
      <c r="N10" s="37"/>
      <c r="O10" s="39"/>
      <c r="R10" s="34"/>
    </row>
    <row r="11" spans="1:15" ht="12.75">
      <c r="A11" s="20">
        <v>1</v>
      </c>
      <c r="B11" s="91" t="s">
        <v>23</v>
      </c>
      <c r="C11" s="73"/>
      <c r="D11" s="74"/>
      <c r="E11" s="21" t="s">
        <v>16</v>
      </c>
      <c r="F11" s="23" t="s">
        <v>19</v>
      </c>
      <c r="G11" s="47" t="s">
        <v>52</v>
      </c>
      <c r="H11" s="47"/>
      <c r="I11" s="4" t="s">
        <v>3</v>
      </c>
      <c r="J11" s="98" t="s">
        <v>51</v>
      </c>
      <c r="K11" s="99"/>
      <c r="L11" s="26" t="s">
        <v>76</v>
      </c>
      <c r="M11" s="86" t="s">
        <v>88</v>
      </c>
      <c r="N11" s="87"/>
      <c r="O11" s="88"/>
    </row>
    <row r="12" spans="1:15" ht="13.5" thickBot="1">
      <c r="A12" s="22"/>
      <c r="B12" s="86" t="s">
        <v>25</v>
      </c>
      <c r="C12" s="87"/>
      <c r="D12" s="88"/>
      <c r="E12" s="9" t="s">
        <v>17</v>
      </c>
      <c r="F12" s="32" t="s">
        <v>54</v>
      </c>
      <c r="G12" s="36" t="s">
        <v>55</v>
      </c>
      <c r="H12" s="69" t="s">
        <v>53</v>
      </c>
      <c r="I12" s="10" t="s">
        <v>4</v>
      </c>
      <c r="J12" s="111" t="s">
        <v>56</v>
      </c>
      <c r="K12" s="117"/>
      <c r="L12" s="11" t="s">
        <v>87</v>
      </c>
      <c r="M12" s="83"/>
      <c r="N12" s="84"/>
      <c r="O12" s="85"/>
    </row>
    <row r="13" spans="1:15" s="2" customFormat="1" ht="12.75">
      <c r="A13" s="12">
        <v>2</v>
      </c>
      <c r="B13" s="91" t="s">
        <v>32</v>
      </c>
      <c r="C13" s="73"/>
      <c r="D13" s="74"/>
      <c r="E13" s="13" t="s">
        <v>16</v>
      </c>
      <c r="F13" s="17">
        <v>1</v>
      </c>
      <c r="G13" s="30">
        <v>2184.2</v>
      </c>
      <c r="H13" s="1"/>
      <c r="I13" s="1" t="s">
        <v>3</v>
      </c>
      <c r="J13" s="98" t="s">
        <v>89</v>
      </c>
      <c r="K13" s="99"/>
      <c r="L13" s="14" t="s">
        <v>77</v>
      </c>
      <c r="M13" s="86" t="s">
        <v>88</v>
      </c>
      <c r="N13" s="87"/>
      <c r="O13" s="88"/>
    </row>
    <row r="14" spans="1:15" s="3" customFormat="1" ht="12.75">
      <c r="A14" s="22"/>
      <c r="B14" s="75" t="s">
        <v>27</v>
      </c>
      <c r="C14" s="76"/>
      <c r="D14" s="77"/>
      <c r="E14" s="4" t="s">
        <v>17</v>
      </c>
      <c r="F14" s="28">
        <v>3</v>
      </c>
      <c r="G14" s="28">
        <v>3990.6</v>
      </c>
      <c r="H14" s="4">
        <v>11838.6</v>
      </c>
      <c r="I14" s="62" t="s">
        <v>4</v>
      </c>
      <c r="J14" s="78" t="s">
        <v>58</v>
      </c>
      <c r="K14" s="79"/>
      <c r="L14" s="71" t="s">
        <v>87</v>
      </c>
      <c r="M14" s="67"/>
      <c r="N14" s="68"/>
      <c r="O14" s="42"/>
    </row>
    <row r="15" spans="1:15" s="3" customFormat="1" ht="13.5" thickBot="1">
      <c r="A15" s="15"/>
      <c r="B15" s="86" t="s">
        <v>25</v>
      </c>
      <c r="C15" s="87"/>
      <c r="D15" s="88"/>
      <c r="E15" s="10" t="s">
        <v>17</v>
      </c>
      <c r="F15" s="28">
        <v>2.8</v>
      </c>
      <c r="G15" s="31">
        <v>5663.8</v>
      </c>
      <c r="H15" s="9"/>
      <c r="I15" s="9"/>
      <c r="J15" s="78" t="s">
        <v>57</v>
      </c>
      <c r="K15" s="79"/>
      <c r="L15" s="70"/>
      <c r="M15" s="83"/>
      <c r="N15" s="84"/>
      <c r="O15" s="85"/>
    </row>
    <row r="16" spans="1:15" ht="12.75">
      <c r="A16" s="18">
        <v>3</v>
      </c>
      <c r="B16" s="91" t="s">
        <v>23</v>
      </c>
      <c r="C16" s="73"/>
      <c r="D16" s="74"/>
      <c r="E16" s="40" t="s">
        <v>16</v>
      </c>
      <c r="F16" s="23" t="s">
        <v>19</v>
      </c>
      <c r="G16" s="32"/>
      <c r="H16" s="4"/>
      <c r="I16" s="1" t="s">
        <v>3</v>
      </c>
      <c r="J16" s="98" t="s">
        <v>59</v>
      </c>
      <c r="K16" s="99"/>
      <c r="L16" s="14" t="s">
        <v>78</v>
      </c>
      <c r="M16" s="86" t="s">
        <v>88</v>
      </c>
      <c r="N16" s="87"/>
      <c r="O16" s="88"/>
    </row>
    <row r="17" spans="1:15" ht="13.5" thickBot="1">
      <c r="A17" s="29"/>
      <c r="B17" s="102"/>
      <c r="C17" s="103"/>
      <c r="D17" s="104"/>
      <c r="E17" s="58"/>
      <c r="F17" s="36"/>
      <c r="G17" s="36"/>
      <c r="H17" s="9">
        <v>1397.6</v>
      </c>
      <c r="I17" s="10" t="s">
        <v>4</v>
      </c>
      <c r="J17" s="78" t="s">
        <v>48</v>
      </c>
      <c r="K17" s="79"/>
      <c r="L17" s="11" t="s">
        <v>87</v>
      </c>
      <c r="M17" s="92"/>
      <c r="N17" s="93"/>
      <c r="O17" s="42"/>
    </row>
    <row r="18" spans="1:15" ht="12.75">
      <c r="A18" s="18">
        <v>4</v>
      </c>
      <c r="B18" s="91" t="s">
        <v>31</v>
      </c>
      <c r="C18" s="73"/>
      <c r="D18" s="74"/>
      <c r="E18" s="19" t="s">
        <v>16</v>
      </c>
      <c r="F18" s="23" t="s">
        <v>19</v>
      </c>
      <c r="G18" s="13">
        <v>1113.2</v>
      </c>
      <c r="H18" s="4"/>
      <c r="I18" s="1" t="s">
        <v>3</v>
      </c>
      <c r="J18" s="98" t="s">
        <v>47</v>
      </c>
      <c r="K18" s="99"/>
      <c r="L18" s="26" t="s">
        <v>79</v>
      </c>
      <c r="M18" s="86" t="s">
        <v>88</v>
      </c>
      <c r="N18" s="87"/>
      <c r="O18" s="88"/>
    </row>
    <row r="19" spans="1:15" ht="13.5" thickBot="1">
      <c r="A19" s="29"/>
      <c r="B19" s="83" t="s">
        <v>23</v>
      </c>
      <c r="C19" s="84"/>
      <c r="D19" s="85"/>
      <c r="E19" s="33" t="s">
        <v>16</v>
      </c>
      <c r="F19" s="36" t="s">
        <v>19</v>
      </c>
      <c r="G19" s="10">
        <v>1113.2</v>
      </c>
      <c r="H19" s="9">
        <v>2226.4</v>
      </c>
      <c r="I19" s="35" t="s">
        <v>4</v>
      </c>
      <c r="J19" s="78" t="s">
        <v>60</v>
      </c>
      <c r="K19" s="79"/>
      <c r="L19" s="11" t="s">
        <v>87</v>
      </c>
      <c r="M19" s="83"/>
      <c r="N19" s="84"/>
      <c r="O19" s="85"/>
    </row>
    <row r="20" spans="1:15" ht="12.75">
      <c r="A20" s="12">
        <v>5</v>
      </c>
      <c r="B20" s="86" t="s">
        <v>27</v>
      </c>
      <c r="C20" s="87"/>
      <c r="D20" s="88"/>
      <c r="E20" s="27" t="s">
        <v>16</v>
      </c>
      <c r="F20" s="30">
        <v>3</v>
      </c>
      <c r="G20" s="30"/>
      <c r="H20" s="1"/>
      <c r="I20" s="1" t="s">
        <v>3</v>
      </c>
      <c r="J20" s="98" t="s">
        <v>62</v>
      </c>
      <c r="K20" s="99"/>
      <c r="L20" s="26" t="s">
        <v>80</v>
      </c>
      <c r="M20" s="86" t="s">
        <v>88</v>
      </c>
      <c r="N20" s="87"/>
      <c r="O20" s="88"/>
    </row>
    <row r="21" spans="1:19" ht="13.5" thickBot="1">
      <c r="A21" s="15"/>
      <c r="B21" s="106"/>
      <c r="C21" s="107"/>
      <c r="D21" s="108"/>
      <c r="E21" s="57"/>
      <c r="F21" s="31"/>
      <c r="G21" s="55"/>
      <c r="H21" s="10">
        <v>1183</v>
      </c>
      <c r="I21" s="35" t="s">
        <v>4</v>
      </c>
      <c r="J21" s="111" t="s">
        <v>63</v>
      </c>
      <c r="K21" s="79"/>
      <c r="L21" s="11" t="s">
        <v>87</v>
      </c>
      <c r="M21" s="86"/>
      <c r="N21" s="87"/>
      <c r="O21" s="88"/>
      <c r="S21" t="s">
        <v>29</v>
      </c>
    </row>
    <row r="22" spans="1:15" ht="12.75">
      <c r="A22" s="12">
        <v>6</v>
      </c>
      <c r="B22" s="86" t="s">
        <v>31</v>
      </c>
      <c r="C22" s="87"/>
      <c r="D22" s="88"/>
      <c r="E22" s="19" t="s">
        <v>16</v>
      </c>
      <c r="F22" s="30">
        <v>2</v>
      </c>
      <c r="G22" s="46"/>
      <c r="H22" s="25"/>
      <c r="I22" s="1" t="s">
        <v>3</v>
      </c>
      <c r="J22" s="98" t="s">
        <v>61</v>
      </c>
      <c r="K22" s="99"/>
      <c r="L22" s="16" t="s">
        <v>81</v>
      </c>
      <c r="M22" s="86" t="s">
        <v>88</v>
      </c>
      <c r="N22" s="87"/>
      <c r="O22" s="88"/>
    </row>
    <row r="23" spans="1:15" ht="13.5" thickBot="1">
      <c r="A23" s="22"/>
      <c r="B23" s="102"/>
      <c r="C23" s="103"/>
      <c r="D23" s="104"/>
      <c r="E23" s="33"/>
      <c r="F23" s="31"/>
      <c r="G23" s="10"/>
      <c r="H23" s="59">
        <v>2230.6</v>
      </c>
      <c r="I23" s="35" t="s">
        <v>4</v>
      </c>
      <c r="J23" s="78" t="s">
        <v>64</v>
      </c>
      <c r="K23" s="79"/>
      <c r="L23" s="11" t="s">
        <v>87</v>
      </c>
      <c r="M23" s="83"/>
      <c r="N23" s="84"/>
      <c r="O23" s="85"/>
    </row>
    <row r="24" spans="1:15" ht="12.75">
      <c r="A24" s="12">
        <v>7</v>
      </c>
      <c r="B24" s="91" t="s">
        <v>32</v>
      </c>
      <c r="C24" s="73"/>
      <c r="D24" s="74"/>
      <c r="E24" s="19" t="s">
        <v>16</v>
      </c>
      <c r="F24" s="30">
        <v>2</v>
      </c>
      <c r="G24" s="46"/>
      <c r="H24" s="25"/>
      <c r="I24" s="1" t="s">
        <v>3</v>
      </c>
      <c r="J24" s="109" t="s">
        <v>39</v>
      </c>
      <c r="K24" s="110"/>
      <c r="L24" s="16" t="s">
        <v>82</v>
      </c>
      <c r="M24" s="86" t="s">
        <v>88</v>
      </c>
      <c r="N24" s="87"/>
      <c r="O24" s="88"/>
    </row>
    <row r="25" spans="1:15" ht="13.5" thickBot="1">
      <c r="A25" s="60"/>
      <c r="B25" s="83"/>
      <c r="C25" s="84"/>
      <c r="D25" s="85"/>
      <c r="E25" s="61"/>
      <c r="F25" s="31"/>
      <c r="G25" s="31"/>
      <c r="H25" s="10">
        <v>3836.8</v>
      </c>
      <c r="I25" s="35" t="s">
        <v>4</v>
      </c>
      <c r="J25" s="78" t="s">
        <v>65</v>
      </c>
      <c r="K25" s="79"/>
      <c r="L25" s="11" t="s">
        <v>87</v>
      </c>
      <c r="M25" s="83"/>
      <c r="N25" s="84"/>
      <c r="O25" s="85"/>
    </row>
    <row r="26" spans="1:15" ht="12.75">
      <c r="A26" s="12">
        <v>8</v>
      </c>
      <c r="B26" s="91" t="s">
        <v>23</v>
      </c>
      <c r="C26" s="73"/>
      <c r="D26" s="74"/>
      <c r="E26" s="19" t="s">
        <v>17</v>
      </c>
      <c r="F26" s="30">
        <v>4</v>
      </c>
      <c r="G26" s="46"/>
      <c r="H26" s="25"/>
      <c r="I26" s="1" t="s">
        <v>3</v>
      </c>
      <c r="J26" s="109" t="s">
        <v>46</v>
      </c>
      <c r="K26" s="110"/>
      <c r="L26" s="16" t="s">
        <v>83</v>
      </c>
      <c r="M26" s="86" t="s">
        <v>88</v>
      </c>
      <c r="N26" s="87"/>
      <c r="O26" s="88"/>
    </row>
    <row r="27" spans="1:15" ht="13.5" thickBot="1">
      <c r="A27" s="15"/>
      <c r="B27" s="106"/>
      <c r="C27" s="107"/>
      <c r="D27" s="108"/>
      <c r="E27" s="33"/>
      <c r="F27" s="31"/>
      <c r="G27" s="31"/>
      <c r="H27" s="31">
        <v>11650.8</v>
      </c>
      <c r="I27" s="35" t="s">
        <v>4</v>
      </c>
      <c r="J27" s="111" t="s">
        <v>66</v>
      </c>
      <c r="K27" s="79"/>
      <c r="L27" s="11" t="s">
        <v>87</v>
      </c>
      <c r="M27" s="83"/>
      <c r="N27" s="84"/>
      <c r="O27" s="43"/>
    </row>
    <row r="28" spans="1:15" ht="12" customHeight="1">
      <c r="A28" s="12">
        <v>9</v>
      </c>
      <c r="B28" s="86" t="s">
        <v>27</v>
      </c>
      <c r="C28" s="87"/>
      <c r="D28" s="88"/>
      <c r="E28" s="19" t="s">
        <v>17</v>
      </c>
      <c r="F28" s="30">
        <v>9</v>
      </c>
      <c r="G28" s="46"/>
      <c r="H28" s="25"/>
      <c r="I28" s="1" t="s">
        <v>3</v>
      </c>
      <c r="J28" s="109" t="s">
        <v>67</v>
      </c>
      <c r="K28" s="110"/>
      <c r="L28" s="16" t="s">
        <v>84</v>
      </c>
      <c r="M28" s="86" t="s">
        <v>88</v>
      </c>
      <c r="N28" s="87"/>
      <c r="O28" s="88"/>
    </row>
    <row r="29" spans="1:15" ht="15" customHeight="1" thickBot="1">
      <c r="A29" s="15"/>
      <c r="B29" s="102"/>
      <c r="C29" s="103"/>
      <c r="D29" s="104"/>
      <c r="E29" s="33"/>
      <c r="F29" s="31"/>
      <c r="G29" s="31"/>
      <c r="H29" s="31">
        <v>18431.2</v>
      </c>
      <c r="I29" s="35" t="s">
        <v>4</v>
      </c>
      <c r="J29" s="78" t="s">
        <v>26</v>
      </c>
      <c r="K29" s="79"/>
      <c r="L29" s="11" t="s">
        <v>87</v>
      </c>
      <c r="M29" s="102"/>
      <c r="N29" s="103"/>
      <c r="O29" s="63"/>
    </row>
    <row r="30" spans="1:15" ht="12.75">
      <c r="A30" s="24">
        <v>10</v>
      </c>
      <c r="B30" s="86" t="s">
        <v>27</v>
      </c>
      <c r="C30" s="87"/>
      <c r="D30" s="88"/>
      <c r="E30" s="19" t="s">
        <v>16</v>
      </c>
      <c r="F30" s="30">
        <v>2</v>
      </c>
      <c r="G30" s="46"/>
      <c r="H30" s="25"/>
      <c r="I30" s="1" t="s">
        <v>3</v>
      </c>
      <c r="J30" s="109" t="s">
        <v>49</v>
      </c>
      <c r="K30" s="110"/>
      <c r="L30" s="16" t="s">
        <v>85</v>
      </c>
      <c r="M30" s="86" t="s">
        <v>88</v>
      </c>
      <c r="N30" s="87"/>
      <c r="O30" s="88"/>
    </row>
    <row r="31" spans="1:19" ht="13.5" thickBot="1">
      <c r="A31" s="15"/>
      <c r="B31" s="106"/>
      <c r="C31" s="107"/>
      <c r="D31" s="108"/>
      <c r="E31" s="33"/>
      <c r="F31" s="31"/>
      <c r="G31" s="31"/>
      <c r="H31" s="10">
        <v>2573.8</v>
      </c>
      <c r="I31" s="35" t="s">
        <v>4</v>
      </c>
      <c r="J31" s="78" t="s">
        <v>68</v>
      </c>
      <c r="K31" s="79"/>
      <c r="L31" s="11" t="s">
        <v>87</v>
      </c>
      <c r="M31" s="83"/>
      <c r="N31" s="84"/>
      <c r="O31" s="85"/>
      <c r="S31" s="11"/>
    </row>
    <row r="32" spans="1:15" ht="12.75">
      <c r="A32" s="12">
        <v>11</v>
      </c>
      <c r="B32" s="91" t="s">
        <v>31</v>
      </c>
      <c r="C32" s="73"/>
      <c r="D32" s="74"/>
      <c r="E32" s="19" t="s">
        <v>17</v>
      </c>
      <c r="F32" s="30">
        <v>5</v>
      </c>
      <c r="G32" s="46"/>
      <c r="H32" s="25"/>
      <c r="I32" s="1" t="s">
        <v>3</v>
      </c>
      <c r="J32" s="98" t="s">
        <v>69</v>
      </c>
      <c r="K32" s="99"/>
      <c r="L32" s="16" t="s">
        <v>86</v>
      </c>
      <c r="M32" s="86" t="s">
        <v>88</v>
      </c>
      <c r="N32" s="87"/>
      <c r="O32" s="88"/>
    </row>
    <row r="33" spans="1:15" ht="13.5" thickBot="1">
      <c r="A33" s="22"/>
      <c r="B33" s="102"/>
      <c r="C33" s="103"/>
      <c r="D33" s="104"/>
      <c r="E33" s="33"/>
      <c r="F33" s="31"/>
      <c r="G33" s="31"/>
      <c r="H33" s="10">
        <v>8171</v>
      </c>
      <c r="I33" s="35" t="s">
        <v>4</v>
      </c>
      <c r="J33" s="78" t="s">
        <v>70</v>
      </c>
      <c r="K33" s="79"/>
      <c r="L33" s="11" t="s">
        <v>87</v>
      </c>
      <c r="M33" s="118"/>
      <c r="N33" s="103"/>
      <c r="O33" s="104"/>
    </row>
    <row r="34" spans="1:15" ht="12.75">
      <c r="A34" s="12"/>
      <c r="B34" s="52"/>
      <c r="C34" s="53"/>
      <c r="D34" s="54"/>
      <c r="E34" s="19"/>
      <c r="F34" s="30"/>
      <c r="G34" s="66" t="s">
        <v>21</v>
      </c>
      <c r="H34" s="65">
        <f>SUM(H14:H33)</f>
        <v>63539.8</v>
      </c>
      <c r="I34" s="1"/>
      <c r="J34" s="109"/>
      <c r="K34" s="110"/>
      <c r="L34" s="44"/>
      <c r="M34" s="86" t="s">
        <v>38</v>
      </c>
      <c r="N34" s="87"/>
      <c r="O34" s="88"/>
    </row>
    <row r="35" spans="1:14" ht="13.5" thickBot="1">
      <c r="A35" s="15"/>
      <c r="B35" s="83"/>
      <c r="C35" s="84"/>
      <c r="D35" s="85"/>
      <c r="E35" s="33"/>
      <c r="F35" s="31"/>
      <c r="G35" s="31"/>
      <c r="H35" s="31"/>
      <c r="I35" s="51"/>
      <c r="J35" s="94"/>
      <c r="K35" s="95"/>
      <c r="L35" s="11"/>
      <c r="M35" s="92"/>
      <c r="N35" s="96"/>
    </row>
    <row r="36" spans="1:15" ht="12.75">
      <c r="A36" s="12">
        <v>12</v>
      </c>
      <c r="B36" s="80" t="s">
        <v>36</v>
      </c>
      <c r="C36" s="81"/>
      <c r="D36" s="82"/>
      <c r="E36" s="19" t="s">
        <v>17</v>
      </c>
      <c r="F36" s="30">
        <v>7.6</v>
      </c>
      <c r="G36" s="30"/>
      <c r="H36" s="25"/>
      <c r="I36" s="1" t="s">
        <v>3</v>
      </c>
      <c r="J36" s="89" t="s">
        <v>71</v>
      </c>
      <c r="K36" s="90"/>
      <c r="L36" s="44" t="s">
        <v>73</v>
      </c>
      <c r="M36" s="91" t="s">
        <v>34</v>
      </c>
      <c r="N36" s="73"/>
      <c r="O36" s="74"/>
    </row>
    <row r="37" spans="1:17" ht="13.5" thickBot="1">
      <c r="A37" s="15"/>
      <c r="B37" s="100" t="s">
        <v>37</v>
      </c>
      <c r="C37" s="100"/>
      <c r="D37" s="101"/>
      <c r="E37" s="33"/>
      <c r="F37" s="31"/>
      <c r="G37" s="31"/>
      <c r="H37" s="31">
        <v>2227</v>
      </c>
      <c r="I37" s="35" t="s">
        <v>35</v>
      </c>
      <c r="J37" s="94" t="s">
        <v>72</v>
      </c>
      <c r="K37" s="95"/>
      <c r="L37" s="11" t="s">
        <v>74</v>
      </c>
      <c r="M37" s="92" t="s">
        <v>75</v>
      </c>
      <c r="N37" s="93"/>
      <c r="O37" s="43"/>
      <c r="Q37" t="s">
        <v>38</v>
      </c>
    </row>
    <row r="38" spans="1:15" ht="12.75">
      <c r="A38" s="12">
        <v>13</v>
      </c>
      <c r="B38" s="80" t="s">
        <v>43</v>
      </c>
      <c r="C38" s="81"/>
      <c r="D38" s="82"/>
      <c r="E38" s="19" t="s">
        <v>16</v>
      </c>
      <c r="F38" s="30">
        <v>1</v>
      </c>
      <c r="G38" s="30"/>
      <c r="H38" s="25"/>
      <c r="I38" s="1" t="s">
        <v>3</v>
      </c>
      <c r="J38" s="98" t="s">
        <v>40</v>
      </c>
      <c r="K38" s="99"/>
      <c r="L38" s="48" t="s">
        <v>41</v>
      </c>
      <c r="M38" s="72" t="s">
        <v>45</v>
      </c>
      <c r="N38" s="73"/>
      <c r="O38" s="74"/>
    </row>
    <row r="39" spans="1:15" ht="13.5" thickBot="1">
      <c r="A39" s="15"/>
      <c r="B39" s="102" t="s">
        <v>42</v>
      </c>
      <c r="C39" s="103"/>
      <c r="D39" s="104"/>
      <c r="E39" s="33"/>
      <c r="F39" s="31"/>
      <c r="G39" s="31"/>
      <c r="H39" s="31">
        <v>1800</v>
      </c>
      <c r="I39" s="35" t="s">
        <v>33</v>
      </c>
      <c r="J39" s="97" t="s">
        <v>26</v>
      </c>
      <c r="K39" s="105"/>
      <c r="L39" s="11" t="s">
        <v>44</v>
      </c>
      <c r="M39" s="83"/>
      <c r="N39" s="84"/>
      <c r="O39" s="43"/>
    </row>
    <row r="40" spans="7:8" ht="12.75">
      <c r="G40" s="66" t="s">
        <v>21</v>
      </c>
      <c r="H40" s="49">
        <f>SUM(H37:H39)</f>
        <v>4027</v>
      </c>
    </row>
    <row r="42" spans="7:8" ht="12.75">
      <c r="G42" s="50" t="s">
        <v>30</v>
      </c>
      <c r="H42" s="49">
        <v>67566.8</v>
      </c>
    </row>
    <row r="45" ht="12.75">
      <c r="A45" s="49" t="s">
        <v>28</v>
      </c>
    </row>
    <row r="49" spans="7:8" ht="12.75">
      <c r="G49" s="50"/>
      <c r="H49" s="49"/>
    </row>
    <row r="51" spans="7:8" ht="12.75">
      <c r="G51" s="50"/>
      <c r="H51" s="64"/>
    </row>
    <row r="53" ht="12.75">
      <c r="A53" s="49"/>
    </row>
  </sheetData>
  <sheetProtection/>
  <mergeCells count="88">
    <mergeCell ref="J31:K31"/>
    <mergeCell ref="M36:O36"/>
    <mergeCell ref="M35:N35"/>
    <mergeCell ref="J34:K34"/>
    <mergeCell ref="M34:O34"/>
    <mergeCell ref="J35:K35"/>
    <mergeCell ref="M27:N27"/>
    <mergeCell ref="J30:K30"/>
    <mergeCell ref="B33:D33"/>
    <mergeCell ref="B32:D32"/>
    <mergeCell ref="J32:K32"/>
    <mergeCell ref="J33:K33"/>
    <mergeCell ref="M18:O18"/>
    <mergeCell ref="M20:O20"/>
    <mergeCell ref="B24:D24"/>
    <mergeCell ref="J25:K25"/>
    <mergeCell ref="J27:K27"/>
    <mergeCell ref="M17:N17"/>
    <mergeCell ref="J19:K19"/>
    <mergeCell ref="M23:O23"/>
    <mergeCell ref="B23:D23"/>
    <mergeCell ref="B26:D26"/>
    <mergeCell ref="M25:O25"/>
    <mergeCell ref="J20:K20"/>
    <mergeCell ref="B25:D25"/>
    <mergeCell ref="J24:K24"/>
    <mergeCell ref="J29:K29"/>
    <mergeCell ref="M19:O19"/>
    <mergeCell ref="B28:D28"/>
    <mergeCell ref="M29:N29"/>
    <mergeCell ref="J28:K28"/>
    <mergeCell ref="B27:D27"/>
    <mergeCell ref="M16:O16"/>
    <mergeCell ref="M13:O13"/>
    <mergeCell ref="M33:O33"/>
    <mergeCell ref="M30:O30"/>
    <mergeCell ref="M32:O32"/>
    <mergeCell ref="M31:O31"/>
    <mergeCell ref="M22:O22"/>
    <mergeCell ref="M26:O26"/>
    <mergeCell ref="M24:O24"/>
    <mergeCell ref="M9:O9"/>
    <mergeCell ref="M11:O11"/>
    <mergeCell ref="M15:O15"/>
    <mergeCell ref="M12:O12"/>
    <mergeCell ref="B15:D15"/>
    <mergeCell ref="J15:K15"/>
    <mergeCell ref="J12:K12"/>
    <mergeCell ref="B13:D13"/>
    <mergeCell ref="B20:D20"/>
    <mergeCell ref="B6:L6"/>
    <mergeCell ref="B11:D11"/>
    <mergeCell ref="F7:I7"/>
    <mergeCell ref="J11:K11"/>
    <mergeCell ref="J13:K13"/>
    <mergeCell ref="J16:K16"/>
    <mergeCell ref="M28:O28"/>
    <mergeCell ref="J17:K17"/>
    <mergeCell ref="B12:D12"/>
    <mergeCell ref="B16:D16"/>
    <mergeCell ref="B17:D17"/>
    <mergeCell ref="B22:D22"/>
    <mergeCell ref="J23:K23"/>
    <mergeCell ref="B18:D18"/>
    <mergeCell ref="J21:K21"/>
    <mergeCell ref="J22:K22"/>
    <mergeCell ref="J18:K18"/>
    <mergeCell ref="B19:D19"/>
    <mergeCell ref="B21:D21"/>
    <mergeCell ref="B29:D29"/>
    <mergeCell ref="B31:D31"/>
    <mergeCell ref="B30:D30"/>
    <mergeCell ref="J26:K26"/>
    <mergeCell ref="B39:D39"/>
    <mergeCell ref="J39:K39"/>
    <mergeCell ref="M39:N39"/>
    <mergeCell ref="J36:K36"/>
    <mergeCell ref="J37:K37"/>
    <mergeCell ref="M37:N37"/>
    <mergeCell ref="B36:D36"/>
    <mergeCell ref="B37:D37"/>
    <mergeCell ref="J38:K38"/>
    <mergeCell ref="M38:O38"/>
    <mergeCell ref="B14:D14"/>
    <mergeCell ref="J14:K14"/>
    <mergeCell ref="B38:D38"/>
    <mergeCell ref="B35:D35"/>
    <mergeCell ref="M21:O2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6" sqref="O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3" sqref="D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жрэу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Smeta</cp:lastModifiedBy>
  <cp:lastPrinted>2022-12-29T06:56:21Z</cp:lastPrinted>
  <dcterms:created xsi:type="dcterms:W3CDTF">2008-04-24T07:56:28Z</dcterms:created>
  <dcterms:modified xsi:type="dcterms:W3CDTF">2022-12-29T14:11:50Z</dcterms:modified>
  <cp:category/>
  <cp:version/>
  <cp:contentType/>
  <cp:contentStatus/>
</cp:coreProperties>
</file>